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开招聘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<sst xmlns="http://schemas.openxmlformats.org/spreadsheetml/2006/main" count="342" uniqueCount="119">
  <si>
    <r>
      <t xml:space="preserve">    广东省湛江农垦第二医院2019年第二批公开招聘           拟聘用人员公示</t>
    </r>
    <r>
      <rPr>
        <b/>
        <sz val="16"/>
        <rFont val="宋体"/>
        <charset val="134"/>
      </rPr>
      <t xml:space="preserve">
</t>
    </r>
  </si>
  <si>
    <t xml:space="preserve">
</t>
  </si>
  <si>
    <t>序号</t>
  </si>
  <si>
    <t>姓名</t>
  </si>
  <si>
    <t>性别</t>
  </si>
  <si>
    <t>出生年月</t>
  </si>
  <si>
    <t>毕业院校、专业</t>
  </si>
  <si>
    <t>学历（全日制）</t>
  </si>
  <si>
    <t>职称</t>
  </si>
  <si>
    <t>报考岗位</t>
  </si>
  <si>
    <t>是否聘用</t>
  </si>
  <si>
    <t>蔡小亮</t>
  </si>
  <si>
    <t>男</t>
  </si>
  <si>
    <t>1988.09</t>
  </si>
  <si>
    <t>广州医学院临床医学专业</t>
  </si>
  <si>
    <t>大专</t>
  </si>
  <si>
    <t>主治医师</t>
  </si>
  <si>
    <t>临床医师</t>
  </si>
  <si>
    <t>是</t>
  </si>
  <si>
    <t>符培栋</t>
  </si>
  <si>
    <t>1981.11</t>
  </si>
  <si>
    <t>井冈山学院临床医学专业</t>
  </si>
  <si>
    <t>陈 雅</t>
  </si>
  <si>
    <t>1985.11</t>
  </si>
  <si>
    <t>南方医科大学临床医学专业</t>
  </si>
  <si>
    <t>执业医师</t>
  </si>
  <si>
    <t>精神科医师</t>
  </si>
  <si>
    <t>卢金栋</t>
  </si>
  <si>
    <t>1989.12</t>
  </si>
  <si>
    <t>益阳医学高等专科学校临床医学专业</t>
  </si>
  <si>
    <t>急诊科医师</t>
  </si>
  <si>
    <t>方炳基</t>
  </si>
  <si>
    <t>1992.08</t>
  </si>
  <si>
    <t>韶关学院临床医学专业</t>
  </si>
  <si>
    <t>儿科医师</t>
  </si>
  <si>
    <t>钟旭日</t>
  </si>
  <si>
    <t>1985.06</t>
  </si>
  <si>
    <t>湖北职业技术学院临床医学专业</t>
  </si>
  <si>
    <t>五官科医师</t>
  </si>
  <si>
    <t>杨超琼</t>
  </si>
  <si>
    <t>女</t>
  </si>
  <si>
    <t>1995.02</t>
  </si>
  <si>
    <t>广西中医药大学赛恩斯新医药学院中医学专业</t>
  </si>
  <si>
    <t>本科</t>
  </si>
  <si>
    <t>无</t>
  </si>
  <si>
    <t>曹月星</t>
  </si>
  <si>
    <t>韶关学院助产专业</t>
  </si>
  <si>
    <t>护士</t>
  </si>
  <si>
    <t>临床科室护士</t>
  </si>
  <si>
    <t>陈春秀</t>
  </si>
  <si>
    <t>1998.05</t>
  </si>
  <si>
    <t>广东茂名健康职业学院护理专业</t>
  </si>
  <si>
    <t>蔡雪荣</t>
  </si>
  <si>
    <t>1993.10</t>
  </si>
  <si>
    <t>惠州卫生职业技术学院护理专业</t>
  </si>
  <si>
    <t>陈家茵</t>
  </si>
  <si>
    <t>1995.11</t>
  </si>
  <si>
    <t>广州卫生职业技术学院助产专业</t>
  </si>
  <si>
    <t>陈秋保</t>
  </si>
  <si>
    <t>1995.05</t>
  </si>
  <si>
    <t>嘉应学院护理专业</t>
  </si>
  <si>
    <t>黄丽权</t>
  </si>
  <si>
    <t>广西医科大学护理</t>
  </si>
  <si>
    <t>中专</t>
  </si>
  <si>
    <t>王明丽</t>
  </si>
  <si>
    <t>湛江卫生学校护理</t>
  </si>
  <si>
    <t>游礼凤</t>
  </si>
  <si>
    <t>王凤美</t>
  </si>
  <si>
    <t>黄埔卫校护理</t>
  </si>
  <si>
    <t>黄丽珍</t>
  </si>
  <si>
    <t>湛江中医学校护理</t>
  </si>
  <si>
    <t>吴小媚</t>
  </si>
  <si>
    <t>陈小雁</t>
  </si>
  <si>
    <t>何路燕</t>
  </si>
  <si>
    <t>郁谨曲</t>
  </si>
  <si>
    <t>周莹</t>
  </si>
  <si>
    <t>广州医科大学卫生职业技术学院</t>
  </si>
  <si>
    <t>黄春娇</t>
  </si>
  <si>
    <t>蔡明珊</t>
  </si>
  <si>
    <t>林丽萍</t>
  </si>
  <si>
    <t>吴丽玲</t>
  </si>
  <si>
    <t>陈丽燕</t>
  </si>
  <si>
    <t>钟光芬</t>
  </si>
  <si>
    <t>湛江中医学校助产</t>
  </si>
  <si>
    <t>李春雅</t>
  </si>
  <si>
    <t>王光良</t>
  </si>
  <si>
    <t>刘曼雅</t>
  </si>
  <si>
    <t>潘虹</t>
  </si>
  <si>
    <t>广州医学院护理学院护理</t>
  </si>
  <si>
    <t>张春丽</t>
  </si>
  <si>
    <t>梁琼花</t>
  </si>
  <si>
    <t>何振</t>
  </si>
  <si>
    <t>郑珊珊</t>
  </si>
  <si>
    <t>潘丽萍</t>
  </si>
  <si>
    <t>曹小池</t>
  </si>
  <si>
    <t>唐春丽</t>
  </si>
  <si>
    <t>吴柳璇</t>
  </si>
  <si>
    <t>刘梦时</t>
  </si>
  <si>
    <t>吴景圳</t>
  </si>
  <si>
    <t>陈礼梅</t>
  </si>
  <si>
    <t>肇庆医学高等专科学校护理</t>
  </si>
  <si>
    <t>梁行红</t>
  </si>
  <si>
    <t>邓晓平</t>
  </si>
  <si>
    <t>湛江卫生学校助产</t>
  </si>
  <si>
    <t>罗莹莹</t>
  </si>
  <si>
    <t>王秋雨</t>
  </si>
  <si>
    <t>符锦花</t>
  </si>
  <si>
    <t>周海艳</t>
  </si>
  <si>
    <t>麦四妹</t>
  </si>
  <si>
    <t>温凌凌</t>
  </si>
  <si>
    <t>吴海燕</t>
  </si>
  <si>
    <t>广东医学院天河学院护理</t>
  </si>
  <si>
    <t>何月月</t>
  </si>
  <si>
    <t>陈小江</t>
  </si>
  <si>
    <t>钟丽</t>
  </si>
  <si>
    <t>孙燕</t>
  </si>
  <si>
    <t>李梦婷</t>
  </si>
  <si>
    <t>陈薇任</t>
  </si>
  <si>
    <t>林婷婷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</si>
</sst>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0" fillId="14" borderId="10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7" fontId="1" fillId="0" borderId="1" xfId="53" applyNumberFormat="1" applyFont="1" applyFill="1" applyBorder="1" applyAlignment="1" applyProtection="1">
      <alignment horizontal="center" wrapText="1"/>
    </xf>
    <xf numFmtId="177" fontId="3" fillId="0" borderId="1" xfId="53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53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49" applyNumberFormat="1" applyFont="1" applyBorder="1" applyAlignment="1">
      <alignment vertical="center" wrapText="1"/>
    </xf>
    <xf numFmtId="0" fontId="4" fillId="0" borderId="4" xfId="53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4" xfId="49" applyNumberFormat="1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5" xfId="50"/>
    <cellStyle name="常规 17" xfId="51"/>
    <cellStyle name="常规 2" xfId="52"/>
    <cellStyle name="常规_Sheet1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workbookViewId="0">
      <selection activeCell="L3" sqref="L3"/>
    </sheetView>
  </sheetViews>
  <sheetFormatPr defaultColWidth="9" defaultRowHeight="14.25"/>
  <cols>
    <col min="1" max="1" width="4" style="12" customWidth="1"/>
    <col min="2" max="2" width="6.375" style="12" customWidth="1"/>
    <col min="3" max="3" width="4.625" style="12" customWidth="1"/>
    <col min="4" max="4" width="6.875" style="12" customWidth="1"/>
    <col min="5" max="5" width="23.75" style="12" customWidth="1"/>
    <col min="6" max="6" width="6.875" style="12" customWidth="1"/>
    <col min="7" max="8" width="7.5" style="12" customWidth="1"/>
    <col min="9" max="16384" width="9" style="12"/>
  </cols>
  <sheetData>
    <row r="1" ht="36" customHeight="1" spans="1:8">
      <c r="A1" s="13" t="s">
        <v>0</v>
      </c>
      <c r="B1" s="14"/>
      <c r="C1" s="14"/>
      <c r="D1" s="14"/>
      <c r="E1" s="14"/>
      <c r="F1" s="14"/>
      <c r="G1" s="14"/>
      <c r="H1" s="15"/>
    </row>
    <row r="2" ht="6.95" customHeight="1" spans="1:9">
      <c r="A2" s="16"/>
      <c r="B2" s="16"/>
      <c r="C2" s="16"/>
      <c r="D2" s="16"/>
      <c r="E2" s="16"/>
      <c r="F2" s="17"/>
      <c r="G2" s="17"/>
      <c r="H2" s="15"/>
      <c r="I2" s="27" t="s">
        <v>1</v>
      </c>
    </row>
    <row r="3" s="11" customFormat="1" ht="39.95" customHeight="1" spans="1:9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ht="27" customHeight="1" spans="1:9">
      <c r="A4" s="20">
        <v>1</v>
      </c>
      <c r="B4" s="21" t="s">
        <v>11</v>
      </c>
      <c r="C4" s="22" t="s">
        <v>12</v>
      </c>
      <c r="D4" s="22" t="s">
        <v>13</v>
      </c>
      <c r="E4" s="23" t="s">
        <v>14</v>
      </c>
      <c r="F4" s="24" t="s">
        <v>15</v>
      </c>
      <c r="G4" s="24" t="s">
        <v>16</v>
      </c>
      <c r="H4" s="22" t="s">
        <v>17</v>
      </c>
      <c r="I4" s="28" t="s">
        <v>18</v>
      </c>
    </row>
    <row r="5" ht="27" customHeight="1" spans="1:9">
      <c r="A5" s="25">
        <v>2</v>
      </c>
      <c r="B5" s="21" t="s">
        <v>19</v>
      </c>
      <c r="C5" s="22" t="s">
        <v>12</v>
      </c>
      <c r="D5" s="22" t="s">
        <v>20</v>
      </c>
      <c r="E5" s="23" t="s">
        <v>21</v>
      </c>
      <c r="F5" s="24" t="s">
        <v>15</v>
      </c>
      <c r="G5" s="22" t="s">
        <v>16</v>
      </c>
      <c r="H5" s="22" t="s">
        <v>17</v>
      </c>
      <c r="I5" s="28" t="s">
        <v>18</v>
      </c>
    </row>
    <row r="6" ht="27" customHeight="1" spans="1:9">
      <c r="A6" s="20">
        <v>3</v>
      </c>
      <c r="B6" s="21" t="s">
        <v>22</v>
      </c>
      <c r="C6" s="22" t="s">
        <v>12</v>
      </c>
      <c r="D6" s="22" t="s">
        <v>23</v>
      </c>
      <c r="E6" s="23" t="s">
        <v>24</v>
      </c>
      <c r="F6" s="24" t="s">
        <v>15</v>
      </c>
      <c r="G6" s="22" t="s">
        <v>25</v>
      </c>
      <c r="H6" s="22" t="s">
        <v>26</v>
      </c>
      <c r="I6" s="28" t="s">
        <v>18</v>
      </c>
    </row>
    <row r="7" ht="27" customHeight="1" spans="1:9">
      <c r="A7" s="25">
        <v>4</v>
      </c>
      <c r="B7" s="21" t="s">
        <v>27</v>
      </c>
      <c r="C7" s="22" t="s">
        <v>12</v>
      </c>
      <c r="D7" s="22" t="s">
        <v>28</v>
      </c>
      <c r="E7" s="23" t="s">
        <v>29</v>
      </c>
      <c r="F7" s="24" t="s">
        <v>15</v>
      </c>
      <c r="G7" s="22" t="s">
        <v>25</v>
      </c>
      <c r="H7" s="22" t="s">
        <v>30</v>
      </c>
      <c r="I7" s="28" t="s">
        <v>18</v>
      </c>
    </row>
    <row r="8" ht="27" customHeight="1" spans="1:9">
      <c r="A8" s="20">
        <v>5</v>
      </c>
      <c r="B8" s="21" t="s">
        <v>31</v>
      </c>
      <c r="C8" s="22" t="s">
        <v>12</v>
      </c>
      <c r="D8" s="22" t="s">
        <v>32</v>
      </c>
      <c r="E8" s="23" t="s">
        <v>33</v>
      </c>
      <c r="F8" s="24" t="s">
        <v>15</v>
      </c>
      <c r="G8" s="22" t="s">
        <v>25</v>
      </c>
      <c r="H8" s="22" t="s">
        <v>34</v>
      </c>
      <c r="I8" s="28" t="s">
        <v>18</v>
      </c>
    </row>
    <row r="9" ht="27" customHeight="1" spans="1:9">
      <c r="A9" s="25">
        <v>6</v>
      </c>
      <c r="B9" s="21" t="s">
        <v>35</v>
      </c>
      <c r="C9" s="22" t="s">
        <v>12</v>
      </c>
      <c r="D9" s="22" t="s">
        <v>36</v>
      </c>
      <c r="E9" s="23" t="s">
        <v>37</v>
      </c>
      <c r="F9" s="24" t="s">
        <v>15</v>
      </c>
      <c r="G9" s="22" t="s">
        <v>25</v>
      </c>
      <c r="H9" s="22" t="s">
        <v>38</v>
      </c>
      <c r="I9" s="28" t="s">
        <v>18</v>
      </c>
    </row>
    <row r="10" ht="27" customHeight="1" spans="1:9">
      <c r="A10" s="20">
        <v>7</v>
      </c>
      <c r="B10" s="21" t="s">
        <v>39</v>
      </c>
      <c r="C10" s="22" t="s">
        <v>40</v>
      </c>
      <c r="D10" s="22" t="s">
        <v>41</v>
      </c>
      <c r="E10" s="23" t="s">
        <v>42</v>
      </c>
      <c r="F10" s="24" t="s">
        <v>43</v>
      </c>
      <c r="G10" s="22" t="s">
        <v>44</v>
      </c>
      <c r="H10" s="22" t="s">
        <v>17</v>
      </c>
      <c r="I10" s="28" t="s">
        <v>18</v>
      </c>
    </row>
    <row r="11" ht="24" spans="1:9">
      <c r="A11" s="25">
        <v>8</v>
      </c>
      <c r="B11" s="21" t="s">
        <v>45</v>
      </c>
      <c r="C11" s="22" t="s">
        <v>40</v>
      </c>
      <c r="D11" s="22" t="s">
        <v>41</v>
      </c>
      <c r="E11" s="23" t="s">
        <v>46</v>
      </c>
      <c r="F11" s="22" t="s">
        <v>15</v>
      </c>
      <c r="G11" s="22" t="s">
        <v>47</v>
      </c>
      <c r="H11" s="22" t="s">
        <v>48</v>
      </c>
      <c r="I11" s="28" t="s">
        <v>18</v>
      </c>
    </row>
    <row r="12" ht="24" spans="1:9">
      <c r="A12" s="20">
        <v>9</v>
      </c>
      <c r="B12" s="21" t="s">
        <v>49</v>
      </c>
      <c r="C12" s="22" t="s">
        <v>40</v>
      </c>
      <c r="D12" s="22" t="s">
        <v>50</v>
      </c>
      <c r="E12" s="23" t="s">
        <v>51</v>
      </c>
      <c r="F12" s="22" t="s">
        <v>15</v>
      </c>
      <c r="G12" s="22" t="s">
        <v>47</v>
      </c>
      <c r="H12" s="22" t="s">
        <v>48</v>
      </c>
      <c r="I12" s="28" t="s">
        <v>18</v>
      </c>
    </row>
    <row r="13" ht="24" spans="1:9">
      <c r="A13" s="25">
        <v>10</v>
      </c>
      <c r="B13" s="21" t="s">
        <v>52</v>
      </c>
      <c r="C13" s="22" t="s">
        <v>40</v>
      </c>
      <c r="D13" s="22" t="s">
        <v>53</v>
      </c>
      <c r="E13" s="23" t="s">
        <v>54</v>
      </c>
      <c r="F13" s="22" t="s">
        <v>15</v>
      </c>
      <c r="G13" s="22" t="s">
        <v>47</v>
      </c>
      <c r="H13" s="22" t="s">
        <v>48</v>
      </c>
      <c r="I13" s="28" t="s">
        <v>18</v>
      </c>
    </row>
    <row r="14" ht="24" spans="1:9">
      <c r="A14" s="20">
        <v>11</v>
      </c>
      <c r="B14" s="21" t="s">
        <v>55</v>
      </c>
      <c r="C14" s="22" t="s">
        <v>40</v>
      </c>
      <c r="D14" s="22" t="s">
        <v>56</v>
      </c>
      <c r="E14" s="26" t="s">
        <v>57</v>
      </c>
      <c r="F14" s="22" t="s">
        <v>15</v>
      </c>
      <c r="G14" s="22" t="s">
        <v>47</v>
      </c>
      <c r="H14" s="22" t="s">
        <v>48</v>
      </c>
      <c r="I14" s="28" t="s">
        <v>18</v>
      </c>
    </row>
    <row r="15" ht="24" spans="1:9">
      <c r="A15" s="25">
        <v>12</v>
      </c>
      <c r="B15" s="21" t="s">
        <v>58</v>
      </c>
      <c r="C15" s="22" t="s">
        <v>12</v>
      </c>
      <c r="D15" s="22" t="s">
        <v>59</v>
      </c>
      <c r="E15" s="23" t="s">
        <v>60</v>
      </c>
      <c r="F15" s="22" t="s">
        <v>15</v>
      </c>
      <c r="G15" s="22" t="s">
        <v>47</v>
      </c>
      <c r="H15" s="22" t="s">
        <v>48</v>
      </c>
      <c r="I15" s="28" t="s">
        <v>18</v>
      </c>
    </row>
  </sheetData>
  <mergeCells count="2">
    <mergeCell ref="I2:V2"/>
    <mergeCell ref="A1:G2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L11" sqref="L11"/>
    </sheetView>
  </sheetViews>
  <sheetFormatPr defaultColWidth="9" defaultRowHeight="14.25"/>
  <sheetData>
    <row r="1" ht="27" spans="1:10">
      <c r="A1" s="1" t="s">
        <v>61</v>
      </c>
      <c r="B1" s="1" t="s">
        <v>40</v>
      </c>
      <c r="C1" s="1" t="s">
        <v>48</v>
      </c>
      <c r="D1" s="2" t="s">
        <v>62</v>
      </c>
      <c r="E1" s="1" t="s">
        <v>63</v>
      </c>
      <c r="F1" s="1"/>
      <c r="G1" s="3">
        <v>27.7285714285714</v>
      </c>
      <c r="H1" s="4">
        <v>16.8</v>
      </c>
      <c r="I1" s="4">
        <v>27.37</v>
      </c>
      <c r="J1" s="6">
        <f t="shared" ref="J1:J47" si="0">G1+H1+I1</f>
        <v>71.8985714285714</v>
      </c>
    </row>
    <row r="2" ht="27" spans="1:10">
      <c r="A2" s="1" t="s">
        <v>64</v>
      </c>
      <c r="B2" s="1" t="s">
        <v>40</v>
      </c>
      <c r="C2" s="1" t="s">
        <v>48</v>
      </c>
      <c r="D2" s="2" t="s">
        <v>65</v>
      </c>
      <c r="E2" s="1" t="s">
        <v>63</v>
      </c>
      <c r="F2" s="5"/>
      <c r="G2" s="6">
        <v>26.7857142857143</v>
      </c>
      <c r="H2" s="6">
        <v>17.6</v>
      </c>
      <c r="I2" s="6">
        <v>27.47</v>
      </c>
      <c r="J2" s="6">
        <f t="shared" si="0"/>
        <v>71.8557142857143</v>
      </c>
    </row>
    <row r="3" ht="27" spans="1:10">
      <c r="A3" s="1" t="s">
        <v>66</v>
      </c>
      <c r="B3" s="1" t="s">
        <v>40</v>
      </c>
      <c r="C3" s="1" t="s">
        <v>48</v>
      </c>
      <c r="D3" s="2" t="s">
        <v>65</v>
      </c>
      <c r="E3" s="1" t="s">
        <v>63</v>
      </c>
      <c r="F3" s="7"/>
      <c r="G3" s="3">
        <v>26.5285714285714</v>
      </c>
      <c r="H3" s="4">
        <v>12</v>
      </c>
      <c r="I3" s="4">
        <v>27.47</v>
      </c>
      <c r="J3" s="6">
        <f t="shared" si="0"/>
        <v>65.9985714285714</v>
      </c>
    </row>
    <row r="4" ht="27" spans="1:10">
      <c r="A4" s="1" t="s">
        <v>67</v>
      </c>
      <c r="B4" s="1" t="s">
        <v>40</v>
      </c>
      <c r="C4" s="1" t="s">
        <v>48</v>
      </c>
      <c r="D4" s="2" t="s">
        <v>68</v>
      </c>
      <c r="E4" s="1" t="s">
        <v>63</v>
      </c>
      <c r="F4" s="7"/>
      <c r="G4" s="3">
        <v>26.2714285714286</v>
      </c>
      <c r="H4" s="4">
        <v>16</v>
      </c>
      <c r="I4" s="4">
        <v>27.53</v>
      </c>
      <c r="J4" s="6">
        <f t="shared" si="0"/>
        <v>69.8014285714286</v>
      </c>
    </row>
    <row r="5" ht="27" spans="1:10">
      <c r="A5" s="1" t="s">
        <v>69</v>
      </c>
      <c r="B5" s="1" t="s">
        <v>40</v>
      </c>
      <c r="C5" s="1" t="s">
        <v>48</v>
      </c>
      <c r="D5" s="2" t="s">
        <v>70</v>
      </c>
      <c r="E5" s="1" t="s">
        <v>63</v>
      </c>
      <c r="F5" s="7"/>
      <c r="G5" s="3">
        <v>26.4857142857143</v>
      </c>
      <c r="H5" s="4">
        <v>16</v>
      </c>
      <c r="I5" s="4">
        <v>27.3</v>
      </c>
      <c r="J5" s="6">
        <f t="shared" si="0"/>
        <v>69.7857142857143</v>
      </c>
    </row>
    <row r="6" ht="27" spans="1:10">
      <c r="A6" s="1" t="s">
        <v>71</v>
      </c>
      <c r="B6" s="1" t="s">
        <v>40</v>
      </c>
      <c r="C6" s="1" t="s">
        <v>48</v>
      </c>
      <c r="D6" s="2" t="s">
        <v>70</v>
      </c>
      <c r="E6" s="1" t="s">
        <v>63</v>
      </c>
      <c r="F6" s="7"/>
      <c r="G6" s="3">
        <v>25.7142857142857</v>
      </c>
      <c r="H6" s="4">
        <v>16</v>
      </c>
      <c r="I6" s="4">
        <v>27.2</v>
      </c>
      <c r="J6" s="6">
        <f t="shared" si="0"/>
        <v>68.9142857142857</v>
      </c>
    </row>
    <row r="7" ht="27" spans="1:10">
      <c r="A7" s="1" t="s">
        <v>72</v>
      </c>
      <c r="B7" s="1" t="s">
        <v>40</v>
      </c>
      <c r="C7" s="1" t="s">
        <v>48</v>
      </c>
      <c r="D7" s="2" t="s">
        <v>65</v>
      </c>
      <c r="E7" s="1" t="s">
        <v>63</v>
      </c>
      <c r="F7" s="7"/>
      <c r="G7" s="3">
        <v>25.9285714285714</v>
      </c>
      <c r="H7" s="4">
        <v>14.4</v>
      </c>
      <c r="I7" s="4">
        <v>26.53</v>
      </c>
      <c r="J7" s="6">
        <f t="shared" si="0"/>
        <v>66.8585714285714</v>
      </c>
    </row>
    <row r="8" ht="27" spans="1:10">
      <c r="A8" s="1" t="s">
        <v>73</v>
      </c>
      <c r="B8" s="1" t="s">
        <v>40</v>
      </c>
      <c r="C8" s="1" t="s">
        <v>48</v>
      </c>
      <c r="D8" s="2" t="s">
        <v>65</v>
      </c>
      <c r="E8" s="1" t="s">
        <v>63</v>
      </c>
      <c r="F8" s="7"/>
      <c r="G8" s="3">
        <v>27.8571428571429</v>
      </c>
      <c r="H8" s="4">
        <v>20.8</v>
      </c>
      <c r="I8" s="4">
        <v>24.57</v>
      </c>
      <c r="J8" s="6">
        <f t="shared" si="0"/>
        <v>73.2271428571429</v>
      </c>
    </row>
    <row r="9" ht="27" spans="1:10">
      <c r="A9" s="1" t="s">
        <v>74</v>
      </c>
      <c r="B9" s="1" t="s">
        <v>40</v>
      </c>
      <c r="C9" s="1" t="s">
        <v>48</v>
      </c>
      <c r="D9" s="2" t="s">
        <v>65</v>
      </c>
      <c r="E9" s="1" t="s">
        <v>63</v>
      </c>
      <c r="F9" s="7"/>
      <c r="G9" s="3">
        <v>21.4714285714286</v>
      </c>
      <c r="H9" s="4">
        <v>20.8</v>
      </c>
      <c r="I9" s="4">
        <v>27.13</v>
      </c>
      <c r="J9" s="6">
        <f t="shared" si="0"/>
        <v>69.4014285714286</v>
      </c>
    </row>
    <row r="10" ht="33.75" spans="1:10">
      <c r="A10" s="1" t="s">
        <v>75</v>
      </c>
      <c r="B10" s="1" t="s">
        <v>40</v>
      </c>
      <c r="C10" s="1" t="s">
        <v>48</v>
      </c>
      <c r="D10" s="2" t="s">
        <v>76</v>
      </c>
      <c r="E10" s="1" t="s">
        <v>15</v>
      </c>
      <c r="F10" s="7"/>
      <c r="G10" s="3">
        <v>21.3857142857143</v>
      </c>
      <c r="H10" s="4">
        <v>16</v>
      </c>
      <c r="I10" s="4">
        <v>26.8</v>
      </c>
      <c r="J10" s="6">
        <f t="shared" si="0"/>
        <v>64.1857142857143</v>
      </c>
    </row>
    <row r="11" ht="27" spans="1:10">
      <c r="A11" s="1" t="s">
        <v>77</v>
      </c>
      <c r="B11" s="1" t="s">
        <v>40</v>
      </c>
      <c r="C11" s="1" t="s">
        <v>48</v>
      </c>
      <c r="D11" s="2" t="s">
        <v>65</v>
      </c>
      <c r="E11" s="1" t="s">
        <v>63</v>
      </c>
      <c r="F11" s="7"/>
      <c r="G11" s="3">
        <v>21.5142857142857</v>
      </c>
      <c r="H11" s="4">
        <v>20</v>
      </c>
      <c r="I11" s="4">
        <v>26.43</v>
      </c>
      <c r="J11" s="6">
        <f t="shared" si="0"/>
        <v>67.9442857142857</v>
      </c>
    </row>
    <row r="12" ht="27" spans="1:10">
      <c r="A12" s="1" t="s">
        <v>78</v>
      </c>
      <c r="B12" s="1" t="s">
        <v>40</v>
      </c>
      <c r="C12" s="1" t="s">
        <v>48</v>
      </c>
      <c r="D12" s="2" t="s">
        <v>65</v>
      </c>
      <c r="E12" s="1" t="s">
        <v>63</v>
      </c>
      <c r="F12" s="7"/>
      <c r="G12" s="3">
        <v>21.3</v>
      </c>
      <c r="H12" s="4">
        <v>18.4</v>
      </c>
      <c r="I12" s="4">
        <v>26.57</v>
      </c>
      <c r="J12" s="6">
        <f t="shared" si="0"/>
        <v>66.27</v>
      </c>
    </row>
    <row r="13" ht="27" spans="1:10">
      <c r="A13" s="1" t="s">
        <v>79</v>
      </c>
      <c r="B13" s="1" t="s">
        <v>40</v>
      </c>
      <c r="C13" s="1" t="s">
        <v>48</v>
      </c>
      <c r="D13" s="2" t="s">
        <v>65</v>
      </c>
      <c r="E13" s="1" t="s">
        <v>63</v>
      </c>
      <c r="F13" s="7"/>
      <c r="G13" s="3">
        <v>20.0571428571429</v>
      </c>
      <c r="H13" s="4">
        <v>17.6</v>
      </c>
      <c r="I13" s="4">
        <v>27.33</v>
      </c>
      <c r="J13" s="6">
        <f t="shared" si="0"/>
        <v>64.9871428571429</v>
      </c>
    </row>
    <row r="14" ht="27" spans="1:10">
      <c r="A14" s="1" t="s">
        <v>80</v>
      </c>
      <c r="B14" s="1" t="s">
        <v>40</v>
      </c>
      <c r="C14" s="1" t="s">
        <v>48</v>
      </c>
      <c r="D14" s="2" t="s">
        <v>65</v>
      </c>
      <c r="E14" s="1" t="s">
        <v>63</v>
      </c>
      <c r="F14" s="7"/>
      <c r="G14" s="3">
        <v>19.7571428571429</v>
      </c>
      <c r="H14" s="4">
        <v>15.2</v>
      </c>
      <c r="I14" s="4">
        <v>27.2</v>
      </c>
      <c r="J14" s="6">
        <f t="shared" si="0"/>
        <v>62.1571428571429</v>
      </c>
    </row>
    <row r="15" ht="27" spans="1:10">
      <c r="A15" s="1" t="s">
        <v>81</v>
      </c>
      <c r="B15" s="1" t="s">
        <v>40</v>
      </c>
      <c r="C15" s="1" t="s">
        <v>48</v>
      </c>
      <c r="D15" s="2" t="s">
        <v>65</v>
      </c>
      <c r="E15" s="1" t="s">
        <v>63</v>
      </c>
      <c r="F15" s="7"/>
      <c r="G15" s="3">
        <v>19.5</v>
      </c>
      <c r="H15" s="4">
        <v>22.4</v>
      </c>
      <c r="I15" s="4">
        <v>27.33</v>
      </c>
      <c r="J15" s="6">
        <f t="shared" si="0"/>
        <v>69.23</v>
      </c>
    </row>
    <row r="16" ht="27" spans="1:10">
      <c r="A16" s="1" t="s">
        <v>82</v>
      </c>
      <c r="B16" s="1" t="s">
        <v>40</v>
      </c>
      <c r="C16" s="1" t="s">
        <v>48</v>
      </c>
      <c r="D16" s="2" t="s">
        <v>83</v>
      </c>
      <c r="E16" s="1" t="s">
        <v>63</v>
      </c>
      <c r="F16" s="7"/>
      <c r="G16" s="3">
        <v>18.8571428571429</v>
      </c>
      <c r="H16" s="4">
        <v>9.6</v>
      </c>
      <c r="I16" s="4">
        <v>27.8</v>
      </c>
      <c r="J16" s="6">
        <f t="shared" si="0"/>
        <v>56.2571428571429</v>
      </c>
    </row>
    <row r="17" ht="27" spans="1:10">
      <c r="A17" s="1" t="s">
        <v>84</v>
      </c>
      <c r="B17" s="1" t="s">
        <v>40</v>
      </c>
      <c r="C17" s="1" t="s">
        <v>48</v>
      </c>
      <c r="D17" s="2" t="s">
        <v>65</v>
      </c>
      <c r="E17" s="1" t="s">
        <v>63</v>
      </c>
      <c r="F17" s="7"/>
      <c r="G17" s="3">
        <v>21.3428571428571</v>
      </c>
      <c r="H17" s="4">
        <v>15.2</v>
      </c>
      <c r="I17" s="4">
        <v>25.23</v>
      </c>
      <c r="J17" s="6">
        <f t="shared" si="0"/>
        <v>61.7728571428571</v>
      </c>
    </row>
    <row r="18" ht="27" spans="1:10">
      <c r="A18" s="1" t="s">
        <v>85</v>
      </c>
      <c r="B18" s="1" t="s">
        <v>12</v>
      </c>
      <c r="C18" s="1" t="s">
        <v>48</v>
      </c>
      <c r="D18" s="2" t="s">
        <v>65</v>
      </c>
      <c r="E18" s="1" t="s">
        <v>63</v>
      </c>
      <c r="F18" s="7"/>
      <c r="G18" s="3">
        <v>19.9714285714286</v>
      </c>
      <c r="H18" s="4">
        <v>16.8</v>
      </c>
      <c r="I18" s="4">
        <v>26.6</v>
      </c>
      <c r="J18" s="6">
        <f t="shared" si="0"/>
        <v>63.3714285714286</v>
      </c>
    </row>
    <row r="19" ht="27" spans="1:10">
      <c r="A19" s="1" t="s">
        <v>86</v>
      </c>
      <c r="B19" s="1" t="s">
        <v>40</v>
      </c>
      <c r="C19" s="1" t="s">
        <v>48</v>
      </c>
      <c r="D19" s="2" t="s">
        <v>65</v>
      </c>
      <c r="E19" s="1" t="s">
        <v>63</v>
      </c>
      <c r="F19" s="7"/>
      <c r="G19" s="3">
        <v>21.0428571428571</v>
      </c>
      <c r="H19" s="4">
        <v>20.8</v>
      </c>
      <c r="I19" s="4">
        <v>25.47</v>
      </c>
      <c r="J19" s="6">
        <f t="shared" si="0"/>
        <v>67.3128571428571</v>
      </c>
    </row>
    <row r="20" ht="33.75" spans="1:10">
      <c r="A20" s="1" t="s">
        <v>87</v>
      </c>
      <c r="B20" s="1" t="s">
        <v>40</v>
      </c>
      <c r="C20" s="1" t="s">
        <v>48</v>
      </c>
      <c r="D20" s="2" t="s">
        <v>88</v>
      </c>
      <c r="E20" s="1" t="s">
        <v>63</v>
      </c>
      <c r="F20" s="7"/>
      <c r="G20" s="3">
        <v>20.0142857142857</v>
      </c>
      <c r="H20" s="4">
        <v>17.6</v>
      </c>
      <c r="I20" s="4">
        <v>26.33</v>
      </c>
      <c r="J20" s="6">
        <f t="shared" si="0"/>
        <v>63.9442857142857</v>
      </c>
    </row>
    <row r="21" ht="27" spans="1:10">
      <c r="A21" s="1" t="s">
        <v>89</v>
      </c>
      <c r="B21" s="1" t="s">
        <v>40</v>
      </c>
      <c r="C21" s="1" t="s">
        <v>48</v>
      </c>
      <c r="D21" s="2" t="s">
        <v>65</v>
      </c>
      <c r="E21" s="1" t="s">
        <v>63</v>
      </c>
      <c r="F21" s="7"/>
      <c r="G21" s="3">
        <v>20.8285714285714</v>
      </c>
      <c r="H21" s="4">
        <v>18.4</v>
      </c>
      <c r="I21" s="4">
        <v>25.26</v>
      </c>
      <c r="J21" s="6">
        <f t="shared" si="0"/>
        <v>64.4885714285714</v>
      </c>
    </row>
    <row r="22" ht="27" spans="1:10">
      <c r="A22" s="1" t="s">
        <v>90</v>
      </c>
      <c r="B22" s="1" t="s">
        <v>40</v>
      </c>
      <c r="C22" s="1" t="s">
        <v>48</v>
      </c>
      <c r="D22" s="2" t="s">
        <v>65</v>
      </c>
      <c r="E22" s="1" t="s">
        <v>63</v>
      </c>
      <c r="F22" s="7"/>
      <c r="G22" s="3">
        <v>20.2714285714286</v>
      </c>
      <c r="H22" s="4">
        <v>19.2</v>
      </c>
      <c r="I22" s="4">
        <v>25.77</v>
      </c>
      <c r="J22" s="6">
        <f t="shared" si="0"/>
        <v>65.2414285714286</v>
      </c>
    </row>
    <row r="23" ht="27" spans="1:10">
      <c r="A23" s="1" t="s">
        <v>91</v>
      </c>
      <c r="B23" s="1" t="s">
        <v>40</v>
      </c>
      <c r="C23" s="1" t="s">
        <v>48</v>
      </c>
      <c r="D23" s="2" t="s">
        <v>65</v>
      </c>
      <c r="E23" s="1" t="s">
        <v>63</v>
      </c>
      <c r="F23" s="7"/>
      <c r="G23" s="3">
        <v>19.2</v>
      </c>
      <c r="H23" s="4">
        <v>20</v>
      </c>
      <c r="I23" s="4">
        <v>26.67</v>
      </c>
      <c r="J23" s="6">
        <f t="shared" si="0"/>
        <v>65.87</v>
      </c>
    </row>
    <row r="24" ht="27" spans="1:10">
      <c r="A24" s="1" t="s">
        <v>92</v>
      </c>
      <c r="B24" s="1" t="s">
        <v>40</v>
      </c>
      <c r="C24" s="1" t="s">
        <v>48</v>
      </c>
      <c r="D24" s="2" t="s">
        <v>65</v>
      </c>
      <c r="E24" s="1" t="s">
        <v>63</v>
      </c>
      <c r="F24" s="7"/>
      <c r="G24" s="3">
        <v>19.6285714285714</v>
      </c>
      <c r="H24" s="4">
        <v>22.4</v>
      </c>
      <c r="I24" s="4">
        <v>26.2</v>
      </c>
      <c r="J24" s="6">
        <f t="shared" si="0"/>
        <v>68.2285714285714</v>
      </c>
    </row>
    <row r="25" ht="27" spans="1:10">
      <c r="A25" s="1" t="s">
        <v>93</v>
      </c>
      <c r="B25" s="1" t="s">
        <v>40</v>
      </c>
      <c r="C25" s="1" t="s">
        <v>48</v>
      </c>
      <c r="D25" s="2" t="s">
        <v>65</v>
      </c>
      <c r="E25" s="1" t="s">
        <v>63</v>
      </c>
      <c r="F25" s="7"/>
      <c r="G25" s="3">
        <v>18.4714285714286</v>
      </c>
      <c r="H25" s="4">
        <v>14.4</v>
      </c>
      <c r="I25" s="4">
        <v>27.23</v>
      </c>
      <c r="J25" s="6">
        <f t="shared" si="0"/>
        <v>60.1014285714286</v>
      </c>
    </row>
    <row r="26" ht="27" spans="1:10">
      <c r="A26" s="1" t="s">
        <v>94</v>
      </c>
      <c r="B26" s="1" t="s">
        <v>40</v>
      </c>
      <c r="C26" s="1" t="s">
        <v>48</v>
      </c>
      <c r="D26" s="2" t="s">
        <v>65</v>
      </c>
      <c r="E26" s="1" t="s">
        <v>63</v>
      </c>
      <c r="F26" s="7"/>
      <c r="G26" s="8">
        <v>21.5142857142857</v>
      </c>
      <c r="H26" s="4">
        <v>16</v>
      </c>
      <c r="I26" s="4">
        <v>24.07</v>
      </c>
      <c r="J26" s="6">
        <f t="shared" si="0"/>
        <v>61.5842857142857</v>
      </c>
    </row>
    <row r="27" ht="27" spans="1:10">
      <c r="A27" s="1" t="s">
        <v>95</v>
      </c>
      <c r="B27" s="1" t="s">
        <v>40</v>
      </c>
      <c r="C27" s="1" t="s">
        <v>48</v>
      </c>
      <c r="D27" s="2" t="s">
        <v>65</v>
      </c>
      <c r="E27" s="1" t="s">
        <v>63</v>
      </c>
      <c r="F27" s="7"/>
      <c r="G27" s="8">
        <v>20.7857142857143</v>
      </c>
      <c r="H27" s="4">
        <v>24.8</v>
      </c>
      <c r="I27" s="4">
        <v>24.57</v>
      </c>
      <c r="J27" s="6">
        <f t="shared" si="0"/>
        <v>70.1557142857143</v>
      </c>
    </row>
    <row r="28" ht="27" spans="1:10">
      <c r="A28" s="1" t="s">
        <v>96</v>
      </c>
      <c r="B28" s="1" t="s">
        <v>40</v>
      </c>
      <c r="C28" s="1" t="s">
        <v>48</v>
      </c>
      <c r="D28" s="2" t="s">
        <v>65</v>
      </c>
      <c r="E28" s="1" t="s">
        <v>63</v>
      </c>
      <c r="F28" s="7"/>
      <c r="G28" s="8">
        <v>19.5</v>
      </c>
      <c r="H28" s="4">
        <v>21.6</v>
      </c>
      <c r="I28" s="4">
        <v>25.6</v>
      </c>
      <c r="J28" s="6">
        <f t="shared" si="0"/>
        <v>66.7</v>
      </c>
    </row>
    <row r="29" ht="27" spans="1:10">
      <c r="A29" s="1" t="s">
        <v>97</v>
      </c>
      <c r="B29" s="1" t="s">
        <v>40</v>
      </c>
      <c r="C29" s="1" t="s">
        <v>48</v>
      </c>
      <c r="D29" s="2" t="s">
        <v>65</v>
      </c>
      <c r="E29" s="1" t="s">
        <v>63</v>
      </c>
      <c r="F29" s="7"/>
      <c r="G29" s="8">
        <v>21.6428571428571</v>
      </c>
      <c r="H29" s="4">
        <v>19.2</v>
      </c>
      <c r="I29" s="4">
        <v>23.4</v>
      </c>
      <c r="J29" s="6">
        <f t="shared" si="0"/>
        <v>64.2428571428571</v>
      </c>
    </row>
    <row r="30" ht="27" spans="1:10">
      <c r="A30" s="1" t="s">
        <v>98</v>
      </c>
      <c r="B30" s="1" t="s">
        <v>40</v>
      </c>
      <c r="C30" s="1" t="s">
        <v>48</v>
      </c>
      <c r="D30" s="2" t="s">
        <v>65</v>
      </c>
      <c r="E30" s="1" t="s">
        <v>63</v>
      </c>
      <c r="F30" s="7"/>
      <c r="G30" s="8">
        <v>19.4571428571429</v>
      </c>
      <c r="H30" s="4">
        <v>14.4</v>
      </c>
      <c r="I30" s="4">
        <v>25.545</v>
      </c>
      <c r="J30" s="6">
        <f t="shared" si="0"/>
        <v>59.4021428571429</v>
      </c>
    </row>
    <row r="31" ht="33.75" spans="1:10">
      <c r="A31" s="1" t="s">
        <v>99</v>
      </c>
      <c r="B31" s="1" t="s">
        <v>40</v>
      </c>
      <c r="C31" s="1" t="s">
        <v>48</v>
      </c>
      <c r="D31" s="2" t="s">
        <v>100</v>
      </c>
      <c r="E31" s="1" t="s">
        <v>15</v>
      </c>
      <c r="F31" s="7"/>
      <c r="G31" s="8">
        <v>18.9</v>
      </c>
      <c r="H31" s="4">
        <v>16.8</v>
      </c>
      <c r="I31" s="4">
        <v>25.76</v>
      </c>
      <c r="J31" s="6">
        <f t="shared" si="0"/>
        <v>61.46</v>
      </c>
    </row>
    <row r="32" ht="27" spans="1:10">
      <c r="A32" s="1" t="s">
        <v>101</v>
      </c>
      <c r="B32" s="1" t="s">
        <v>40</v>
      </c>
      <c r="C32" s="1" t="s">
        <v>48</v>
      </c>
      <c r="D32" s="2" t="s">
        <v>68</v>
      </c>
      <c r="E32" s="1" t="s">
        <v>15</v>
      </c>
      <c r="F32" s="7"/>
      <c r="G32" s="8">
        <v>19.0285714285714</v>
      </c>
      <c r="H32" s="4">
        <v>12.8</v>
      </c>
      <c r="I32" s="4">
        <v>25.6</v>
      </c>
      <c r="J32" s="6">
        <f t="shared" si="0"/>
        <v>57.4285714285714</v>
      </c>
    </row>
    <row r="33" ht="27" spans="1:10">
      <c r="A33" s="1" t="s">
        <v>102</v>
      </c>
      <c r="B33" s="1" t="s">
        <v>40</v>
      </c>
      <c r="C33" s="1" t="s">
        <v>48</v>
      </c>
      <c r="D33" s="2" t="s">
        <v>103</v>
      </c>
      <c r="E33" s="1" t="s">
        <v>63</v>
      </c>
      <c r="F33" s="7"/>
      <c r="G33" s="8">
        <v>22.9285714285714</v>
      </c>
      <c r="H33" s="4">
        <v>18.4</v>
      </c>
      <c r="I33" s="4">
        <v>21.47</v>
      </c>
      <c r="J33" s="6">
        <f t="shared" si="0"/>
        <v>62.7985714285714</v>
      </c>
    </row>
    <row r="34" ht="27" spans="1:10">
      <c r="A34" s="1" t="s">
        <v>104</v>
      </c>
      <c r="B34" s="1" t="s">
        <v>40</v>
      </c>
      <c r="C34" s="1" t="s">
        <v>48</v>
      </c>
      <c r="D34" s="2" t="s">
        <v>70</v>
      </c>
      <c r="E34" s="1" t="s">
        <v>63</v>
      </c>
      <c r="F34" s="7"/>
      <c r="G34" s="8">
        <v>18.5571428571429</v>
      </c>
      <c r="H34" s="4">
        <v>13.6</v>
      </c>
      <c r="I34" s="4">
        <v>25.7</v>
      </c>
      <c r="J34" s="6">
        <f t="shared" si="0"/>
        <v>57.8571428571429</v>
      </c>
    </row>
    <row r="35" ht="27" spans="1:10">
      <c r="A35" s="1" t="s">
        <v>105</v>
      </c>
      <c r="B35" s="1" t="s">
        <v>40</v>
      </c>
      <c r="C35" s="1" t="s">
        <v>48</v>
      </c>
      <c r="D35" s="9" t="s">
        <v>65</v>
      </c>
      <c r="E35" s="10" t="s">
        <v>63</v>
      </c>
      <c r="F35" s="7"/>
      <c r="G35" s="8">
        <v>19.2</v>
      </c>
      <c r="H35" s="4">
        <v>17.6</v>
      </c>
      <c r="I35" s="4">
        <v>24.9</v>
      </c>
      <c r="J35" s="6">
        <f t="shared" si="0"/>
        <v>61.7</v>
      </c>
    </row>
    <row r="36" ht="27" spans="1:10">
      <c r="A36" s="1" t="s">
        <v>106</v>
      </c>
      <c r="B36" s="1" t="s">
        <v>40</v>
      </c>
      <c r="C36" s="1" t="s">
        <v>48</v>
      </c>
      <c r="D36" s="2" t="s">
        <v>65</v>
      </c>
      <c r="E36" s="1" t="s">
        <v>63</v>
      </c>
      <c r="F36" s="7"/>
      <c r="G36" s="8">
        <v>18.1714285714286</v>
      </c>
      <c r="H36" s="4">
        <v>16</v>
      </c>
      <c r="I36" s="4">
        <v>25.7</v>
      </c>
      <c r="J36" s="6">
        <f t="shared" si="0"/>
        <v>59.8714285714286</v>
      </c>
    </row>
    <row r="37" ht="27" spans="1:10">
      <c r="A37" s="1" t="s">
        <v>107</v>
      </c>
      <c r="B37" s="1" t="s">
        <v>40</v>
      </c>
      <c r="C37" s="1" t="s">
        <v>48</v>
      </c>
      <c r="D37" s="2" t="s">
        <v>65</v>
      </c>
      <c r="E37" s="1" t="s">
        <v>63</v>
      </c>
      <c r="F37" s="7"/>
      <c r="G37" s="8">
        <v>20.2285714285714</v>
      </c>
      <c r="H37" s="4">
        <v>16</v>
      </c>
      <c r="I37" s="4">
        <v>23.47</v>
      </c>
      <c r="J37" s="6">
        <f t="shared" si="0"/>
        <v>59.6985714285714</v>
      </c>
    </row>
    <row r="38" ht="27" spans="1:10">
      <c r="A38" s="1" t="s">
        <v>108</v>
      </c>
      <c r="B38" s="1" t="s">
        <v>40</v>
      </c>
      <c r="C38" s="1" t="s">
        <v>48</v>
      </c>
      <c r="D38" s="2" t="s">
        <v>70</v>
      </c>
      <c r="E38" s="1" t="s">
        <v>63</v>
      </c>
      <c r="F38" s="7"/>
      <c r="G38" s="8">
        <v>19.5</v>
      </c>
      <c r="H38" s="4">
        <v>15.2</v>
      </c>
      <c r="I38" s="4">
        <v>24</v>
      </c>
      <c r="J38" s="6">
        <f t="shared" si="0"/>
        <v>58.7</v>
      </c>
    </row>
    <row r="39" ht="27" spans="1:10">
      <c r="A39" s="1" t="s">
        <v>109</v>
      </c>
      <c r="B39" s="1" t="s">
        <v>40</v>
      </c>
      <c r="C39" s="1" t="s">
        <v>48</v>
      </c>
      <c r="D39" s="2" t="s">
        <v>70</v>
      </c>
      <c r="E39" s="1" t="s">
        <v>63</v>
      </c>
      <c r="F39" s="7"/>
      <c r="G39" s="8">
        <v>17.2285714285714</v>
      </c>
      <c r="H39" s="4">
        <v>22.4</v>
      </c>
      <c r="I39" s="4">
        <v>26.2</v>
      </c>
      <c r="J39" s="6">
        <f t="shared" si="0"/>
        <v>65.8285714285714</v>
      </c>
    </row>
    <row r="40" ht="33.75" spans="1:10">
      <c r="A40" s="1" t="s">
        <v>110</v>
      </c>
      <c r="B40" s="1" t="s">
        <v>40</v>
      </c>
      <c r="C40" s="1" t="s">
        <v>48</v>
      </c>
      <c r="D40" s="2" t="s">
        <v>111</v>
      </c>
      <c r="E40" s="1" t="s">
        <v>15</v>
      </c>
      <c r="F40" s="7"/>
      <c r="G40" s="8">
        <v>20.7857142857143</v>
      </c>
      <c r="H40" s="4">
        <v>28.8</v>
      </c>
      <c r="I40" s="4">
        <v>22.23</v>
      </c>
      <c r="J40" s="6">
        <f t="shared" si="0"/>
        <v>71.8157142857143</v>
      </c>
    </row>
    <row r="41" ht="27" spans="1:10">
      <c r="A41" s="1" t="s">
        <v>112</v>
      </c>
      <c r="B41" s="1" t="s">
        <v>40</v>
      </c>
      <c r="C41" s="1" t="s">
        <v>48</v>
      </c>
      <c r="D41" s="2" t="s">
        <v>65</v>
      </c>
      <c r="E41" s="1" t="s">
        <v>63</v>
      </c>
      <c r="F41" s="7"/>
      <c r="G41" s="8">
        <v>17.2714285714286</v>
      </c>
      <c r="H41" s="4">
        <v>19.2</v>
      </c>
      <c r="I41" s="4">
        <v>25.2</v>
      </c>
      <c r="J41" s="6">
        <f t="shared" si="0"/>
        <v>61.6714285714286</v>
      </c>
    </row>
    <row r="42" ht="27" spans="1:10">
      <c r="A42" s="1" t="s">
        <v>113</v>
      </c>
      <c r="B42" s="1" t="s">
        <v>40</v>
      </c>
      <c r="C42" s="1" t="s">
        <v>48</v>
      </c>
      <c r="D42" s="2" t="s">
        <v>65</v>
      </c>
      <c r="E42" s="1" t="s">
        <v>63</v>
      </c>
      <c r="F42" s="7"/>
      <c r="G42" s="8">
        <v>20.1428571428571</v>
      </c>
      <c r="H42" s="4">
        <v>17.6</v>
      </c>
      <c r="I42" s="4">
        <v>22.07</v>
      </c>
      <c r="J42" s="6">
        <f t="shared" si="0"/>
        <v>59.8128571428571</v>
      </c>
    </row>
    <row r="43" ht="27" spans="1:10">
      <c r="A43" s="1" t="s">
        <v>114</v>
      </c>
      <c r="B43" s="1" t="s">
        <v>40</v>
      </c>
      <c r="C43" s="1" t="s">
        <v>48</v>
      </c>
      <c r="D43" s="2" t="s">
        <v>65</v>
      </c>
      <c r="E43" s="1" t="s">
        <v>63</v>
      </c>
      <c r="F43" s="7"/>
      <c r="G43" s="8">
        <v>18.6</v>
      </c>
      <c r="H43" s="4">
        <v>20</v>
      </c>
      <c r="I43" s="4">
        <v>22.8</v>
      </c>
      <c r="J43" s="6">
        <f t="shared" si="0"/>
        <v>61.4</v>
      </c>
    </row>
    <row r="44" ht="27" spans="1:10">
      <c r="A44" s="1" t="s">
        <v>115</v>
      </c>
      <c r="B44" s="1" t="s">
        <v>40</v>
      </c>
      <c r="C44" s="1" t="s">
        <v>48</v>
      </c>
      <c r="D44" s="2" t="s">
        <v>65</v>
      </c>
      <c r="E44" s="1" t="s">
        <v>63</v>
      </c>
      <c r="F44" s="7"/>
      <c r="G44" s="8">
        <v>21</v>
      </c>
      <c r="H44" s="4">
        <v>11.2</v>
      </c>
      <c r="I44" s="4">
        <v>19.33</v>
      </c>
      <c r="J44" s="6">
        <f t="shared" si="0"/>
        <v>51.53</v>
      </c>
    </row>
    <row r="45" ht="27" spans="1:10">
      <c r="A45" s="1" t="s">
        <v>116</v>
      </c>
      <c r="B45" s="1" t="s">
        <v>40</v>
      </c>
      <c r="C45" s="1" t="s">
        <v>48</v>
      </c>
      <c r="D45" s="2" t="s">
        <v>65</v>
      </c>
      <c r="E45" s="1" t="s">
        <v>63</v>
      </c>
      <c r="F45" s="7"/>
      <c r="G45" s="8">
        <v>18.6428571428571</v>
      </c>
      <c r="H45" s="4">
        <v>15.2</v>
      </c>
      <c r="I45" s="4">
        <v>20.67</v>
      </c>
      <c r="J45" s="6">
        <f t="shared" si="0"/>
        <v>54.5128571428571</v>
      </c>
    </row>
    <row r="46" ht="27" spans="1:10">
      <c r="A46" s="1" t="s">
        <v>117</v>
      </c>
      <c r="B46" s="1" t="s">
        <v>40</v>
      </c>
      <c r="C46" s="1" t="s">
        <v>48</v>
      </c>
      <c r="D46" s="2" t="s">
        <v>70</v>
      </c>
      <c r="E46" s="1" t="s">
        <v>63</v>
      </c>
      <c r="F46" s="7"/>
      <c r="G46" s="8">
        <v>17.8714285714286</v>
      </c>
      <c r="H46" s="4">
        <v>14.4</v>
      </c>
      <c r="I46" s="4">
        <v>21.43</v>
      </c>
      <c r="J46" s="6">
        <f t="shared" si="0"/>
        <v>53.7014285714286</v>
      </c>
    </row>
    <row r="47" ht="27" spans="1:10">
      <c r="A47" s="1" t="s">
        <v>118</v>
      </c>
      <c r="B47" s="1" t="s">
        <v>40</v>
      </c>
      <c r="C47" s="1" t="s">
        <v>48</v>
      </c>
      <c r="D47" s="2" t="s">
        <v>65</v>
      </c>
      <c r="E47" s="1" t="s">
        <v>63</v>
      </c>
      <c r="F47" s="7"/>
      <c r="G47" s="8">
        <v>18.3857142857143</v>
      </c>
      <c r="H47" s="4">
        <v>15.2</v>
      </c>
      <c r="I47" s="4">
        <v>18.53</v>
      </c>
      <c r="J47" s="6">
        <f t="shared" si="0"/>
        <v>52.1157142857143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公开招聘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blues</dc:creator>
  <cp:lastModifiedBy>诚信赢天下</cp:lastModifiedBy>
  <cp:revision>1</cp:revision>
  <dcterms:created xsi:type="dcterms:W3CDTF">2014-01-29T08:28:09Z</dcterms:created>
  <cp:lastPrinted>2014-08-04T02:20:45Z</cp:lastPrinted>
  <dcterms:modified xsi:type="dcterms:W3CDTF">2020-01-20T08:48:47Z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